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1\Fideicomiso\cuenta publica 2021\formatos llenos\"/>
    </mc:Choice>
  </mc:AlternateContent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0" windowWidth="28800" windowHeight="11850"/>
  </bookViews>
  <sheets>
    <sheet name="EAEPED_OG" sheetId="1" r:id="rId1"/>
  </sheets>
  <definedNames>
    <definedName name="_xlnm.Print_Area" localSheetId="0">EAEPED_OG!$A$1:$I$160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6" i="1" l="1"/>
  <c r="H152" i="1"/>
  <c r="H141" i="1"/>
  <c r="H144" i="1"/>
  <c r="H137" i="1"/>
  <c r="H127" i="1"/>
  <c r="H131" i="1"/>
  <c r="H132" i="1"/>
  <c r="H116" i="1"/>
  <c r="H121" i="1"/>
  <c r="H115" i="1"/>
  <c r="H110" i="1"/>
  <c r="H113" i="1"/>
  <c r="H99" i="1"/>
  <c r="H102" i="1"/>
  <c r="H90" i="1"/>
  <c r="H93" i="1"/>
  <c r="H82" i="1"/>
  <c r="H78" i="1"/>
  <c r="H67" i="1"/>
  <c r="H63" i="1"/>
  <c r="H53" i="1"/>
  <c r="H58" i="1"/>
  <c r="H42" i="1"/>
  <c r="H47" i="1"/>
  <c r="H41" i="1"/>
  <c r="H36" i="1"/>
  <c r="H39" i="1"/>
  <c r="H24" i="1"/>
  <c r="H25" i="1"/>
  <c r="H28" i="1"/>
  <c r="H16" i="1"/>
  <c r="H19" i="1"/>
  <c r="E153" i="1"/>
  <c r="H153" i="1" s="1"/>
  <c r="E154" i="1"/>
  <c r="H154" i="1" s="1"/>
  <c r="E155" i="1"/>
  <c r="H155" i="1" s="1"/>
  <c r="E156" i="1"/>
  <c r="E157" i="1"/>
  <c r="H157" i="1" s="1"/>
  <c r="E158" i="1"/>
  <c r="H158" i="1" s="1"/>
  <c r="E152" i="1"/>
  <c r="E149" i="1"/>
  <c r="H149" i="1" s="1"/>
  <c r="E150" i="1"/>
  <c r="H150" i="1" s="1"/>
  <c r="E148" i="1"/>
  <c r="H148" i="1" s="1"/>
  <c r="E140" i="1"/>
  <c r="H140" i="1" s="1"/>
  <c r="E141" i="1"/>
  <c r="E142" i="1"/>
  <c r="H142" i="1" s="1"/>
  <c r="E143" i="1"/>
  <c r="H143" i="1" s="1"/>
  <c r="E144" i="1"/>
  <c r="E145" i="1"/>
  <c r="H145" i="1" s="1"/>
  <c r="E146" i="1"/>
  <c r="H146" i="1" s="1"/>
  <c r="E139" i="1"/>
  <c r="H139" i="1" s="1"/>
  <c r="E136" i="1"/>
  <c r="H136" i="1" s="1"/>
  <c r="E137" i="1"/>
  <c r="E135" i="1"/>
  <c r="H135" i="1" s="1"/>
  <c r="E133" i="1"/>
  <c r="H133" i="1" s="1"/>
  <c r="E126" i="1"/>
  <c r="H126" i="1" s="1"/>
  <c r="E127" i="1"/>
  <c r="E128" i="1"/>
  <c r="H128" i="1" s="1"/>
  <c r="E129" i="1"/>
  <c r="H129" i="1" s="1"/>
  <c r="E130" i="1"/>
  <c r="H130" i="1" s="1"/>
  <c r="E131" i="1"/>
  <c r="E132" i="1"/>
  <c r="E125" i="1"/>
  <c r="H125" i="1" s="1"/>
  <c r="E116" i="1"/>
  <c r="E117" i="1"/>
  <c r="H117" i="1" s="1"/>
  <c r="E118" i="1"/>
  <c r="H118" i="1" s="1"/>
  <c r="E119" i="1"/>
  <c r="H119" i="1" s="1"/>
  <c r="E120" i="1"/>
  <c r="H120" i="1" s="1"/>
  <c r="E121" i="1"/>
  <c r="E122" i="1"/>
  <c r="H122" i="1" s="1"/>
  <c r="E123" i="1"/>
  <c r="H123" i="1" s="1"/>
  <c r="E115" i="1"/>
  <c r="E106" i="1"/>
  <c r="H106" i="1" s="1"/>
  <c r="E107" i="1"/>
  <c r="H107" i="1" s="1"/>
  <c r="E108" i="1"/>
  <c r="H108" i="1" s="1"/>
  <c r="E109" i="1"/>
  <c r="H109" i="1" s="1"/>
  <c r="E110" i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E87" i="1"/>
  <c r="H87" i="1" s="1"/>
  <c r="E79" i="1"/>
  <c r="H79" i="1" s="1"/>
  <c r="E80" i="1"/>
  <c r="H80" i="1" s="1"/>
  <c r="E81" i="1"/>
  <c r="H81" i="1" s="1"/>
  <c r="E82" i="1"/>
  <c r="E83" i="1"/>
  <c r="H83" i="1" s="1"/>
  <c r="E84" i="1"/>
  <c r="H84" i="1" s="1"/>
  <c r="E78" i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E54" i="1"/>
  <c r="H54" i="1" s="1"/>
  <c r="E55" i="1"/>
  <c r="H55" i="1" s="1"/>
  <c r="E56" i="1"/>
  <c r="H56" i="1" s="1"/>
  <c r="E57" i="1"/>
  <c r="H57" i="1" s="1"/>
  <c r="E58" i="1"/>
  <c r="E59" i="1"/>
  <c r="H59" i="1" s="1"/>
  <c r="E51" i="1"/>
  <c r="H51" i="1" s="1"/>
  <c r="E42" i="1"/>
  <c r="E43" i="1"/>
  <c r="H43" i="1" s="1"/>
  <c r="E44" i="1"/>
  <c r="H44" i="1" s="1"/>
  <c r="E45" i="1"/>
  <c r="H45" i="1" s="1"/>
  <c r="E46" i="1"/>
  <c r="H46" i="1" s="1"/>
  <c r="E47" i="1"/>
  <c r="E48" i="1"/>
  <c r="H48" i="1" s="1"/>
  <c r="E49" i="1"/>
  <c r="H49" i="1" s="1"/>
  <c r="E41" i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G85" i="1" s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G10" i="1" s="1"/>
  <c r="G160" i="1" s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C10" i="1" s="1"/>
  <c r="C160" i="1" s="1"/>
  <c r="F10" i="1"/>
  <c r="H85" i="1" l="1"/>
  <c r="D85" i="1"/>
  <c r="F85" i="1"/>
  <c r="D10" i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<sst xmlns="http://schemas.openxmlformats.org/spreadsheetml/2006/main" count="166" uniqueCount="93">
  <si>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</si>
  <si>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</si>
  <si>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</si>
  <si>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</si>
  <si>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</si>
  <si>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</si>
  <si>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</si>
  <si>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</si>
  <si>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</si>
  <si>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</si>
  <si>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</si>
  <si>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</si>
  <si>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</si>
  <si>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</si>
  <si>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</si>
  <si>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</si>
  <si>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</si>
  <si>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</si>
  <si>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</si>
  <si>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</si>
  <si>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</si>
  <si>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</si>
  <si>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</si>
  <si>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</si>
  <si>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</si>
  <si>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</si>
  <si>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</si>
  <si>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</si>
  <si>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</si>
  <si>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</si>
  <si>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</si>
  <si>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</si>
  <si>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</si>
  <si>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</si>
  <si>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</si>
  <si>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</si>
  <si>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</si>
  <si>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</si>
  <si>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</si>
  <si>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</si>
  <si>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</si>
  <si>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</si>
  <si>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</si>
  <si>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</si>
  <si>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</si>
  <si>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</si>
  <si>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</si>
  <si>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</si>
  <si>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</si>
  <si>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</si>
  <si>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</si>
  <si>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</si>
  <si>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</si>
  <si>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</si>
  <si>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</si>
  <si>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</si>
  <si>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</si>
  <si>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</si>
  <si>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</si>
  <si>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</si>
  <si>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</si>
  <si>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</si>
  <si>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</si>
  <si>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</si>
  <si>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</si>
  <si>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</si>
  <si>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</si>
  <si>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</si>
  <si>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</si>
  <si>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</si>
  <si>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</si>
  <si>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</si>
  <si>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</si>
  <si>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</si>
  <si>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</si>
  <si>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</si>
  <si>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</si>
  <si>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</si>
  <si>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</si>
  <si>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</si>
  <si>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</si>
  <si>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</si>
  <si>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</si>
  <si>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</si>
  <si>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</si>
  <si>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</si>
  <si>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</si>
  <si>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</si>
  <si>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diciembre de 2021 (b)</t>
  </si>
  <si>
    <t>FONDO SOCIAL DEL EMPRESARIADO CHIHUAHUENSE FIDEICOMISO F47611-9</t>
  </si>
  <si>
    <t xml:space="preserve">LIC. LUIS ALBERTO BARRIO RAMÍREZ </t>
  </si>
  <si>
    <t>PRESIDENTE</t>
  </si>
  <si>
    <t>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</si>
</sst>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 applyProtection="1">
      <alignment horizontal="right" vertical="center"/>
      <protection locked="0"/>
    </xf>
    <xf numFmtId="4" fontId="7" fillId="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OG">
    <pageSetUpPr fitToPage="1"/>
  </sheetPr>
  <dimension ref="B1:R1061"/>
  <sheetViews>
    <sheetView tabSelected="1" topLeftCell="A133" zoomScale="90" zoomScaleNormal="90" workbookViewId="0">
      <selection activeCell="G173" sqref="G173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89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88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385017649</v>
      </c>
      <c r="D10" s="8">
        <f>SUM(D12,D20,D30,D40,D50,D60,D64,D73,D77)</f>
        <v>59070816.939999998</v>
      </c>
      <c r="E10" s="28">
        <f t="shared" ref="E10:H10" si="0">SUM(E12,E20,E30,E40,E50,E60,E64,E73,E77)</f>
        <v>444088465.94</v>
      </c>
      <c r="F10" s="8">
        <f t="shared" si="0"/>
        <v>387326659.11000001</v>
      </c>
      <c r="G10" s="8">
        <f t="shared" si="0"/>
        <v>387326659.11000001</v>
      </c>
      <c r="H10" s="28">
        <f t="shared" si="0"/>
        <v>56761806.829999983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4" x14ac:dyDescent="0.2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385017649</v>
      </c>
      <c r="D40" s="7">
        <f t="shared" ref="D40:H40" si="6">SUM(D41:D49)</f>
        <v>59070816.939999998</v>
      </c>
      <c r="E40" s="29">
        <f t="shared" si="6"/>
        <v>444088465.94</v>
      </c>
      <c r="F40" s="7">
        <f t="shared" si="6"/>
        <v>387326659.11000001</v>
      </c>
      <c r="G40" s="7">
        <f t="shared" si="6"/>
        <v>387326659.11000001</v>
      </c>
      <c r="H40" s="29">
        <f t="shared" si="6"/>
        <v>56761806.829999983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ht="12.75" thickBot="1" x14ac:dyDescent="0.2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55">
        <v>385017649</v>
      </c>
      <c r="D44" s="55">
        <v>59070816.939999998</v>
      </c>
      <c r="E44" s="30">
        <f t="shared" si="2"/>
        <v>444088465.94</v>
      </c>
      <c r="F44" s="56">
        <v>387326659.11000001</v>
      </c>
      <c r="G44" s="56">
        <v>387326659.11000001</v>
      </c>
      <c r="H44" s="34">
        <f t="shared" si="3"/>
        <v>56761806.829999983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385017649</v>
      </c>
      <c r="D160" s="24">
        <f t="shared" ref="D160:G160" si="28">SUM(D10,D85)</f>
        <v>59070816.939999998</v>
      </c>
      <c r="E160" s="32">
        <f>SUM(E10,E85)</f>
        <v>444088465.94</v>
      </c>
      <c r="F160" s="24">
        <f t="shared" si="28"/>
        <v>387326659.11000001</v>
      </c>
      <c r="G160" s="24">
        <f t="shared" si="28"/>
        <v>387326659.11000001</v>
      </c>
      <c r="H160" s="32">
        <f>SUM(H10,H85)</f>
        <v>56761806.829999983</v>
      </c>
    </row>
    <row r="161" spans="3:5" s="35" customFormat="1" x14ac:dyDescent="0.2"/>
    <row r="162" spans="3:5" s="35" customFormat="1" x14ac:dyDescent="0.2"/>
    <row r="163" spans="3:5" s="35" customFormat="1" x14ac:dyDescent="0.2"/>
    <row r="164" spans="3:5" s="35" customFormat="1" x14ac:dyDescent="0.2"/>
    <row r="165" spans="3:5" s="35" customFormat="1" x14ac:dyDescent="0.2"/>
    <row r="166" spans="3:5" s="35" customFormat="1" x14ac:dyDescent="0.2"/>
    <row r="167" spans="3:5" s="35" customFormat="1" x14ac:dyDescent="0.2">
      <c r="C167" s="35" t="s">
        <v>92</v>
      </c>
    </row>
    <row r="168" spans="3:5" s="35" customFormat="1" ht="12.75" x14ac:dyDescent="0.2">
      <c r="C168" s="57" t="s">
        <v>90</v>
      </c>
      <c r="D168" s="57"/>
      <c r="E168" s="57"/>
    </row>
    <row r="169" spans="3:5" s="35" customFormat="1" ht="12.75" x14ac:dyDescent="0.2">
      <c r="C169" s="57" t="s">
        <v>91</v>
      </c>
      <c r="D169" s="57"/>
      <c r="E169" s="57"/>
    </row>
    <row r="170" spans="3:5" s="35" customFormat="1" x14ac:dyDescent="0.2"/>
    <row r="171" spans="3:5" s="35" customFormat="1" x14ac:dyDescent="0.2"/>
    <row r="172" spans="3:5" s="35" customFormat="1" x14ac:dyDescent="0.2"/>
    <row r="173" spans="3:5" s="35" customFormat="1" x14ac:dyDescent="0.2"/>
    <row r="174" spans="3:5" s="35" customFormat="1" x14ac:dyDescent="0.2"/>
    <row r="175" spans="3:5" s="35" customFormat="1" x14ac:dyDescent="0.2"/>
    <row r="176" spans="3:5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10">
    <mergeCell ref="C168:E168"/>
    <mergeCell ref="C169:E169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Guadalupe Jurado</cp:lastModifiedBy>
  <dcterms:created xsi:type="dcterms:W3CDTF">2020-01-08T21:14:59Z</dcterms:created>
  <dcterms:modified xsi:type="dcterms:W3CDTF">2022-01-31T16:48:46Z</dcterms:modified>
</cp:coreProperties>
</file>